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7095" activeTab="0"/>
  </bookViews>
  <sheets>
    <sheet name="příjmy" sheetId="1" r:id="rId1"/>
    <sheet name="výdaje" sheetId="2" r:id="rId2"/>
    <sheet name="přehled" sheetId="3" r:id="rId3"/>
  </sheets>
  <definedNames/>
  <calcPr fullCalcOnLoad="1"/>
</workbook>
</file>

<file path=xl/sharedStrings.xml><?xml version="1.0" encoding="utf-8"?>
<sst xmlns="http://schemas.openxmlformats.org/spreadsheetml/2006/main" count="120" uniqueCount="109">
  <si>
    <t>Lesy</t>
  </si>
  <si>
    <t>daň z příjmu FO ze závislé činnosti</t>
  </si>
  <si>
    <t>daň z příjmu FO ze sam.výděl.činnosti</t>
  </si>
  <si>
    <t>daň z příjmu FO z kapitálových výnosů</t>
  </si>
  <si>
    <t>daň z příjmu právnických osob</t>
  </si>
  <si>
    <t>daň z přidané hodnoty</t>
  </si>
  <si>
    <t>daň z nemovitosti</t>
  </si>
  <si>
    <t>Správní poplatky</t>
  </si>
  <si>
    <t>Poplatek za ukládání odpadu - Rumpold</t>
  </si>
  <si>
    <t>Poplatek za odpady - občané</t>
  </si>
  <si>
    <t>poplatek ze psů</t>
  </si>
  <si>
    <t>Vlastní příjmy celkem</t>
  </si>
  <si>
    <t>Neinvestiční dotace od obcí - školy</t>
  </si>
  <si>
    <t>PŘÍJMY CELKEM</t>
  </si>
  <si>
    <t>V Ý D A J E</t>
  </si>
  <si>
    <t>R O Z P O Č E T</t>
  </si>
  <si>
    <t>Místní knihovna</t>
  </si>
  <si>
    <t>Sbor pro občanské záležitosti</t>
  </si>
  <si>
    <t>Tělocvična - provoz</t>
  </si>
  <si>
    <t>Sběr a svoz odpadů</t>
  </si>
  <si>
    <t>Péče o vzhled obce, veřejná zeleň</t>
  </si>
  <si>
    <t>Místní zastupitelské orgány</t>
  </si>
  <si>
    <t>Místní správa</t>
  </si>
  <si>
    <t>Pojištění budov</t>
  </si>
  <si>
    <t>VÝDAJE CELKEM</t>
  </si>
  <si>
    <t>v tis. Kč</t>
  </si>
  <si>
    <t xml:space="preserve"> </t>
  </si>
  <si>
    <t>Odpady - popl. , prodej popelnic</t>
  </si>
  <si>
    <t>Daňové příjmy celkem</t>
  </si>
  <si>
    <t>Základní škola - poplatek za žáky ost. Obcím</t>
  </si>
  <si>
    <t>Veřejné osvětlení</t>
  </si>
  <si>
    <t>Příspěvek Sdužení obcí TDO</t>
  </si>
  <si>
    <t>Příspěvek Rolnička</t>
  </si>
  <si>
    <t>popl užívání veř.prostranství</t>
  </si>
  <si>
    <t>poplatek ze vstupného</t>
  </si>
  <si>
    <t>Kulturní domy - nájem</t>
  </si>
  <si>
    <t>Tělocvična - nájmy</t>
  </si>
  <si>
    <t>Úroky z BÚ</t>
  </si>
  <si>
    <t>Základní škola- příspěvek PO na provoz</t>
  </si>
  <si>
    <t>Splátky půjček od občanů-FRB</t>
  </si>
  <si>
    <t>Základní škola-doplatek na mzdy (chybějící žáci)</t>
  </si>
  <si>
    <t>Půjčky občanům z FRB</t>
  </si>
  <si>
    <t>Opravy a provoz obecních budov</t>
  </si>
  <si>
    <t>Poplatky bankám</t>
  </si>
  <si>
    <t>Obecní zpravodaj</t>
  </si>
  <si>
    <t>Kino - tržby</t>
  </si>
  <si>
    <t>Komunální služby</t>
  </si>
  <si>
    <t>Tělovýchvná činnost</t>
  </si>
  <si>
    <t>Příspěvek SMOOT</t>
  </si>
  <si>
    <t>Příspěvek dechovky</t>
  </si>
  <si>
    <t>Kino - provoz</t>
  </si>
  <si>
    <t>Rozhlas, televize - poplatek</t>
  </si>
  <si>
    <t>rozpočet schválen na veřejném zasedání ZO dne ……………….</t>
  </si>
  <si>
    <t>Bytové hospodářství</t>
  </si>
  <si>
    <t>Knihovna</t>
  </si>
  <si>
    <t>Kapličky  opravy ,provoz</t>
  </si>
  <si>
    <t>příspěvek narozené děti, 1. tř., důchodci, přísp. Žel. Dětem o.s.</t>
  </si>
  <si>
    <t>služby 320, nájmy 780</t>
  </si>
  <si>
    <t>příjmy za ubytování</t>
  </si>
  <si>
    <t>poplatek z ubytovací kapacity</t>
  </si>
  <si>
    <t>Rekonstrukce budovy ZŠ</t>
  </si>
  <si>
    <t>PŘÍJMY</t>
  </si>
  <si>
    <t>VÝDAJE</t>
  </si>
  <si>
    <t xml:space="preserve">NÁVRH ROZPOČTU NA ROK </t>
  </si>
  <si>
    <t>Lesy - příjmy těžba</t>
  </si>
  <si>
    <t>vodovod - přípojky, nájem</t>
  </si>
  <si>
    <t>nájmy 160, služby 140, nájmy pozemků 75, prádelna 10</t>
  </si>
  <si>
    <t>Odpady - příjem od Ekokomu</t>
  </si>
  <si>
    <t>správa - kopírování, přefakturace telefonů</t>
  </si>
  <si>
    <t>zimní ú. 70,provoz 40, inv. Na skalce 250, u Janoušků, u Kratochvílů 200, traktor 700</t>
  </si>
  <si>
    <t>opr. Cesta Bezděčín-Skrýchov  100, od Marešů - k Lukešovým 50</t>
  </si>
  <si>
    <r>
      <t xml:space="preserve">vodovod - </t>
    </r>
    <r>
      <rPr>
        <sz val="9"/>
        <rFont val="Arial"/>
        <family val="2"/>
      </rPr>
      <t>prodloužení Kadlec - Jouza 250, provoz 20</t>
    </r>
  </si>
  <si>
    <r>
      <t xml:space="preserve">Chodníky - </t>
    </r>
    <r>
      <rPr>
        <sz val="9"/>
        <rFont val="Arial"/>
        <family val="2"/>
      </rPr>
      <t>od Doudů - ke kurtům,Bezděčín , Paďousy</t>
    </r>
  </si>
  <si>
    <r>
      <t xml:space="preserve">Místní kanalizace - </t>
    </r>
    <r>
      <rPr>
        <sz val="9"/>
        <rFont val="Arial"/>
        <family val="2"/>
      </rPr>
      <t>zatrubnění propustku 100, opravy 100, ČOV 1000</t>
    </r>
  </si>
  <si>
    <t>poplatek VaK 30</t>
  </si>
  <si>
    <r>
      <t xml:space="preserve">Základní tech.vybavenosti- </t>
    </r>
    <r>
      <rPr>
        <sz val="9"/>
        <rFont val="Arial"/>
        <family val="2"/>
      </rPr>
      <t>RD ke Třebišti, nad Želečským rybníkem</t>
    </r>
  </si>
  <si>
    <t>Vodní díla - rybník Bezděčín</t>
  </si>
  <si>
    <t>provoz 200, Bezd.-obklady 300,lino 30,malování 10, odkopání -izolace 100</t>
  </si>
  <si>
    <t>provoz 75, služby 75, TJ Sokol 200</t>
  </si>
  <si>
    <r>
      <t xml:space="preserve">Ostatní zájmová činnost - </t>
    </r>
    <r>
      <rPr>
        <sz val="9"/>
        <rFont val="Arial"/>
        <family val="2"/>
      </rPr>
      <t xml:space="preserve"> včelaři 10, myslivci 20</t>
    </r>
  </si>
  <si>
    <t>úroky úvěr 350, provoz  + údržba 400</t>
  </si>
  <si>
    <t>Bytové hospodářství - byty čp. 143, čp. 262</t>
  </si>
  <si>
    <t>provoz 260, oprva Paďousy 200, Bezděčin u čp. 1 30</t>
  </si>
  <si>
    <t>fasáda čp. 26 =400, provoz 1500, čekárna lékaře 30, Bezděčín čp. 23=200</t>
  </si>
  <si>
    <t xml:space="preserve">MH nákup pozemků - na cesty </t>
  </si>
  <si>
    <t>provoz 450, projekt dět.hřiště 50, sekačka  100</t>
  </si>
  <si>
    <r>
      <t xml:space="preserve">Požární sbory - SDH - </t>
    </r>
    <r>
      <rPr>
        <sz val="9"/>
        <rFont val="Arial"/>
        <family val="2"/>
      </rPr>
      <t>Želeč 250, Bezděčín 150</t>
    </r>
  </si>
  <si>
    <r>
      <t xml:space="preserve">Kulturní domy - </t>
    </r>
    <r>
      <rPr>
        <sz val="9"/>
        <rFont val="Arial"/>
        <family val="2"/>
      </rPr>
      <t>stroj na parkety 80</t>
    </r>
  </si>
  <si>
    <r>
      <t xml:space="preserve">Místní komunikace - </t>
    </r>
    <r>
      <rPr>
        <sz val="9"/>
        <rFont val="Arial"/>
        <family val="2"/>
      </rPr>
      <t>snímače rychlosti 2 ks</t>
    </r>
  </si>
  <si>
    <t xml:space="preserve">Příspěvky neziskovým org. </t>
  </si>
  <si>
    <t>Rozdíl</t>
  </si>
  <si>
    <t>Rozpočet je sestaven jako schodkový</t>
  </si>
  <si>
    <t xml:space="preserve">financování </t>
  </si>
  <si>
    <t xml:space="preserve">splátka úvěru Česká spořitelna </t>
  </si>
  <si>
    <t>k vyrovnání rozpočtu bude použito přebytku roku 2010</t>
  </si>
  <si>
    <t>použití přebytku hospodaření r. 2010 na vyrovnání schodku rozpočtu 2011</t>
  </si>
  <si>
    <t>Vyvěšeno na úřední desce : dne 24.11.2010</t>
  </si>
  <si>
    <t>PŘEHLED O NÁVRHU ROZPOČTU NA ROK  2 0 1 1</t>
  </si>
  <si>
    <t>příjmy</t>
  </si>
  <si>
    <t>výdaje</t>
  </si>
  <si>
    <t xml:space="preserve">příjmy vlastní </t>
  </si>
  <si>
    <t>příjmy daňové</t>
  </si>
  <si>
    <t>zapojení přebytku r. 2010</t>
  </si>
  <si>
    <t xml:space="preserve">splátka úvěru </t>
  </si>
  <si>
    <t>součet</t>
  </si>
  <si>
    <t xml:space="preserve">Sejmuto dne : </t>
  </si>
  <si>
    <t>Popis výdajů</t>
  </si>
  <si>
    <t>popis příjmu</t>
  </si>
  <si>
    <t>financování celkem - bude uhrazeno z přebytku roku 2010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</si>
</sst>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10" xfId="0" applyFont="1" applyFill="1" applyBorder="1" applyAlignment="1">
      <alignment/>
    </xf>
    <xf numFmtId="3" fontId="0" fillId="0" borderId="0" xfId="0" applyNumberFormat="1" applyAlignment="1">
      <alignment horizontal="right"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3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3" fontId="3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0" xfId="0" applyBorder="1" applyAlignment="1">
      <alignment/>
    </xf>
    <xf numFmtId="3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3" fontId="4" fillId="0" borderId="12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3" fontId="4" fillId="0" borderId="14" xfId="0" applyNumberFormat="1" applyFont="1" applyBorder="1" applyAlignment="1">
      <alignment horizontal="center"/>
    </xf>
    <xf numFmtId="0" fontId="11" fillId="0" borderId="12" xfId="0" applyFont="1" applyBorder="1" applyAlignment="1">
      <alignment/>
    </xf>
    <xf numFmtId="0" fontId="5" fillId="0" borderId="0" xfId="0" applyFont="1" applyFill="1" applyBorder="1" applyAlignment="1">
      <alignment/>
    </xf>
    <xf numFmtId="0" fontId="11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11" fillId="0" borderId="16" xfId="0" applyFont="1" applyBorder="1" applyAlignment="1">
      <alignment/>
    </xf>
    <xf numFmtId="0" fontId="0" fillId="0" borderId="0" xfId="0" applyFont="1" applyAlignment="1">
      <alignment/>
    </xf>
    <xf numFmtId="3" fontId="10" fillId="0" borderId="0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14" fontId="5" fillId="0" borderId="0" xfId="0" applyNumberFormat="1" applyFont="1" applyAlignment="1">
      <alignment/>
    </xf>
    <xf numFmtId="0" fontId="5" fillId="0" borderId="0" xfId="0" applyFont="1" applyAlignment="1">
      <alignment vertical="top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3" fontId="4" fillId="0" borderId="14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3" fontId="5" fillId="0" borderId="17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8" xfId="0" applyFont="1" applyBorder="1" applyAlignment="1">
      <alignment/>
    </xf>
    <xf numFmtId="3" fontId="0" fillId="0" borderId="18" xfId="0" applyNumberFormat="1" applyBorder="1" applyAlignment="1">
      <alignment horizontal="center"/>
    </xf>
    <xf numFmtId="0" fontId="5" fillId="0" borderId="0" xfId="0" applyFont="1" applyAlignment="1">
      <alignment/>
    </xf>
    <xf numFmtId="0" fontId="5" fillId="0" borderId="18" xfId="0" applyFont="1" applyBorder="1" applyAlignment="1">
      <alignment/>
    </xf>
    <xf numFmtId="3" fontId="5" fillId="0" borderId="18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13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14" fillId="0" borderId="19" xfId="0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3" fontId="0" fillId="0" borderId="0" xfId="0" applyNumberFormat="1" applyBorder="1" applyAlignment="1">
      <alignment horizontal="center"/>
    </xf>
    <xf numFmtId="0" fontId="15" fillId="0" borderId="0" xfId="0" applyFont="1" applyFill="1" applyBorder="1" applyAlignment="1">
      <alignment/>
    </xf>
    <xf numFmtId="3" fontId="5" fillId="0" borderId="0" xfId="0" applyNumberFormat="1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showGridLines="0" tabSelected="1" zoomScalePageLayoutView="0" workbookViewId="0" topLeftCell="A1">
      <selection activeCell="A2" sqref="A2"/>
    </sheetView>
  </sheetViews>
  <sheetFormatPr defaultColWidth="9.140625" defaultRowHeight="12.75"/>
  <cols>
    <col min="1" max="1" width="56.57421875" style="0" customWidth="1"/>
    <col min="2" max="2" width="25.7109375" style="0" customWidth="1"/>
    <col min="3" max="3" width="12.7109375" style="0" bestFit="1" customWidth="1"/>
  </cols>
  <sheetData>
    <row r="1" spans="1:3" ht="21" customHeight="1">
      <c r="A1" s="37" t="s">
        <v>63</v>
      </c>
      <c r="B1" s="38">
        <v>2011</v>
      </c>
      <c r="C1" s="1"/>
    </row>
    <row r="2" spans="1:3" ht="21" customHeight="1">
      <c r="A2" s="16" t="s">
        <v>26</v>
      </c>
      <c r="B2" s="51" t="s">
        <v>26</v>
      </c>
      <c r="C2" s="1"/>
    </row>
    <row r="3" spans="1:2" ht="21" customHeight="1">
      <c r="A3" s="16" t="s">
        <v>52</v>
      </c>
      <c r="B3" s="19"/>
    </row>
    <row r="4" spans="1:3" ht="9" customHeight="1">
      <c r="A4" s="16" t="s">
        <v>26</v>
      </c>
      <c r="B4" s="3" t="s">
        <v>26</v>
      </c>
      <c r="C4" s="52"/>
    </row>
    <row r="5" ht="11.25" customHeight="1">
      <c r="A5" s="29"/>
    </row>
    <row r="6" spans="1:2" ht="17.25" customHeight="1">
      <c r="A6" s="81" t="s">
        <v>107</v>
      </c>
      <c r="B6" s="79" t="s">
        <v>25</v>
      </c>
    </row>
    <row r="7" spans="1:2" ht="19.5" customHeight="1">
      <c r="A7" s="50" t="s">
        <v>64</v>
      </c>
      <c r="B7" s="8">
        <v>400</v>
      </c>
    </row>
    <row r="8" spans="1:2" ht="19.5" customHeight="1">
      <c r="A8" s="80" t="s">
        <v>65</v>
      </c>
      <c r="B8" s="8">
        <v>30</v>
      </c>
    </row>
    <row r="9" spans="1:2" ht="19.5" customHeight="1">
      <c r="A9" s="7" t="s">
        <v>35</v>
      </c>
      <c r="B9" s="8">
        <v>50</v>
      </c>
    </row>
    <row r="10" spans="1:2" ht="19.5" customHeight="1">
      <c r="A10" s="7" t="s">
        <v>54</v>
      </c>
      <c r="B10" s="8">
        <v>1</v>
      </c>
    </row>
    <row r="11" spans="1:2" ht="19.5" customHeight="1">
      <c r="A11" s="7" t="s">
        <v>45</v>
      </c>
      <c r="B11" s="8">
        <v>45</v>
      </c>
    </row>
    <row r="12" spans="1:2" ht="19.5" customHeight="1">
      <c r="A12" s="39" t="s">
        <v>36</v>
      </c>
      <c r="B12" s="40">
        <v>20</v>
      </c>
    </row>
    <row r="13" spans="1:2" ht="14.25" customHeight="1">
      <c r="A13" s="39" t="s">
        <v>53</v>
      </c>
      <c r="B13" s="40">
        <v>1100</v>
      </c>
    </row>
    <row r="14" spans="1:2" ht="11.25" customHeight="1">
      <c r="A14" s="41" t="s">
        <v>57</v>
      </c>
      <c r="B14" s="42"/>
    </row>
    <row r="15" spans="1:2" ht="14.25" customHeight="1">
      <c r="A15" s="39" t="s">
        <v>46</v>
      </c>
      <c r="B15" s="40">
        <v>385</v>
      </c>
    </row>
    <row r="16" spans="1:2" ht="11.25" customHeight="1">
      <c r="A16" s="43" t="s">
        <v>66</v>
      </c>
      <c r="B16" s="35"/>
    </row>
    <row r="17" spans="1:2" ht="19.5" customHeight="1">
      <c r="A17" s="28" t="s">
        <v>27</v>
      </c>
      <c r="B17" s="35">
        <v>23</v>
      </c>
    </row>
    <row r="18" spans="1:2" ht="19.5" customHeight="1">
      <c r="A18" s="39" t="s">
        <v>67</v>
      </c>
      <c r="B18" s="40">
        <v>50</v>
      </c>
    </row>
    <row r="19" spans="1:2" ht="19.5" customHeight="1">
      <c r="A19" s="7" t="s">
        <v>68</v>
      </c>
      <c r="B19" s="8">
        <v>10</v>
      </c>
    </row>
    <row r="20" spans="1:2" ht="19.5" customHeight="1">
      <c r="A20" s="28" t="s">
        <v>58</v>
      </c>
      <c r="B20" s="35">
        <v>15</v>
      </c>
    </row>
    <row r="21" spans="1:2" ht="19.5" customHeight="1">
      <c r="A21" s="28" t="s">
        <v>37</v>
      </c>
      <c r="B21" s="35">
        <v>100</v>
      </c>
    </row>
    <row r="22" spans="1:2" ht="18.75" customHeight="1">
      <c r="A22" s="12" t="s">
        <v>11</v>
      </c>
      <c r="B22" s="14">
        <f>SUM(B7:B21)</f>
        <v>2229</v>
      </c>
    </row>
    <row r="23" spans="1:2" ht="18.75" customHeight="1">
      <c r="A23" s="7" t="s">
        <v>1</v>
      </c>
      <c r="B23" s="8">
        <v>1100</v>
      </c>
    </row>
    <row r="24" spans="1:2" ht="18.75" customHeight="1">
      <c r="A24" s="7" t="s">
        <v>2</v>
      </c>
      <c r="B24" s="11">
        <v>200</v>
      </c>
    </row>
    <row r="25" spans="1:2" ht="18.75" customHeight="1">
      <c r="A25" s="7" t="s">
        <v>3</v>
      </c>
      <c r="B25" s="8">
        <v>100</v>
      </c>
    </row>
    <row r="26" spans="1:2" ht="18.75" customHeight="1">
      <c r="A26" s="7" t="s">
        <v>4</v>
      </c>
      <c r="B26" s="8">
        <v>1500</v>
      </c>
    </row>
    <row r="27" spans="1:2" ht="18.75" customHeight="1">
      <c r="A27" s="7" t="s">
        <v>5</v>
      </c>
      <c r="B27" s="8">
        <v>2700</v>
      </c>
    </row>
    <row r="28" spans="1:2" ht="18.75" customHeight="1">
      <c r="A28" s="7" t="s">
        <v>6</v>
      </c>
      <c r="B28" s="8">
        <v>750</v>
      </c>
    </row>
    <row r="29" spans="1:2" ht="18.75" customHeight="1">
      <c r="A29" s="7" t="s">
        <v>7</v>
      </c>
      <c r="B29" s="8">
        <v>20</v>
      </c>
    </row>
    <row r="30" spans="1:2" ht="18.75" customHeight="1">
      <c r="A30" s="7" t="s">
        <v>8</v>
      </c>
      <c r="B30" s="8">
        <v>14500</v>
      </c>
    </row>
    <row r="31" spans="1:2" ht="18.75" customHeight="1">
      <c r="A31" s="7" t="s">
        <v>9</v>
      </c>
      <c r="B31" s="8">
        <v>138</v>
      </c>
    </row>
    <row r="32" spans="1:2" ht="18.75" customHeight="1">
      <c r="A32" s="7" t="s">
        <v>10</v>
      </c>
      <c r="B32" s="8">
        <v>9</v>
      </c>
    </row>
    <row r="33" spans="1:2" ht="18.75" customHeight="1">
      <c r="A33" s="7" t="s">
        <v>33</v>
      </c>
      <c r="B33" s="8">
        <v>1</v>
      </c>
    </row>
    <row r="34" spans="1:2" ht="18.75" customHeight="1">
      <c r="A34" s="7" t="s">
        <v>34</v>
      </c>
      <c r="B34" s="8">
        <v>5</v>
      </c>
    </row>
    <row r="35" spans="1:2" ht="18.75" customHeight="1">
      <c r="A35" s="7" t="s">
        <v>59</v>
      </c>
      <c r="B35" s="8">
        <v>1</v>
      </c>
    </row>
    <row r="36" spans="1:2" ht="18.75" customHeight="1">
      <c r="A36" s="17" t="s">
        <v>28</v>
      </c>
      <c r="B36" s="14">
        <f>SUM(B23:B35)</f>
        <v>21024</v>
      </c>
    </row>
    <row r="37" spans="1:2" ht="18.75" customHeight="1">
      <c r="A37" s="20" t="s">
        <v>39</v>
      </c>
      <c r="B37" s="11">
        <v>150</v>
      </c>
    </row>
    <row r="38" spans="1:2" ht="18.75" customHeight="1">
      <c r="A38" s="7" t="s">
        <v>12</v>
      </c>
      <c r="B38" s="11">
        <v>60</v>
      </c>
    </row>
    <row r="39" spans="1:2" ht="19.5" customHeight="1">
      <c r="A39" s="31" t="s">
        <v>13</v>
      </c>
      <c r="B39" s="30">
        <v>23463</v>
      </c>
    </row>
    <row r="40" spans="1:2" ht="19.5" customHeight="1">
      <c r="A40" s="32"/>
      <c r="B40" s="33"/>
    </row>
    <row r="41" spans="1:2" ht="19.5" customHeight="1">
      <c r="A41" s="44"/>
      <c r="B41" s="33"/>
    </row>
    <row r="42" spans="1:2" ht="19.5" customHeight="1">
      <c r="A42" s="32"/>
      <c r="B42" s="33"/>
    </row>
    <row r="43" spans="1:2" ht="19.5" customHeight="1">
      <c r="A43" s="32"/>
      <c r="B43" s="33"/>
    </row>
    <row r="44" spans="1:2" ht="19.5" customHeight="1">
      <c r="A44" s="32"/>
      <c r="B44" s="33"/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24" customHeight="1"/>
    <row r="55" ht="24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8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62.140625" style="0" customWidth="1"/>
    <col min="2" max="2" width="23.00390625" style="0" customWidth="1"/>
    <col min="3" max="3" width="23.8515625" style="0" customWidth="1"/>
    <col min="4" max="4" width="16.140625" style="0" customWidth="1"/>
    <col min="5" max="5" width="23.7109375" style="0" customWidth="1"/>
    <col min="6" max="6" width="14.421875" style="0" customWidth="1"/>
  </cols>
  <sheetData>
    <row r="1" spans="1:2" ht="28.5" customHeight="1">
      <c r="A1" s="4" t="s">
        <v>14</v>
      </c>
      <c r="B1" s="18" t="s">
        <v>15</v>
      </c>
    </row>
    <row r="2" spans="1:2" ht="28.5" customHeight="1">
      <c r="A2" s="4"/>
      <c r="B2" s="18"/>
    </row>
    <row r="3" spans="1:2" ht="17.25" customHeight="1">
      <c r="A3" s="78" t="s">
        <v>106</v>
      </c>
      <c r="B3" s="79" t="s">
        <v>25</v>
      </c>
    </row>
    <row r="4" spans="1:2" ht="19.5" customHeight="1">
      <c r="A4" s="22" t="s">
        <v>0</v>
      </c>
      <c r="B4" s="56">
        <v>350</v>
      </c>
    </row>
    <row r="5" spans="1:2" ht="19.5" customHeight="1">
      <c r="A5" s="39" t="s">
        <v>88</v>
      </c>
      <c r="B5" s="23">
        <v>1560</v>
      </c>
    </row>
    <row r="6" spans="1:2" ht="9.75" customHeight="1">
      <c r="A6" s="58" t="s">
        <v>69</v>
      </c>
      <c r="B6" s="36"/>
    </row>
    <row r="7" spans="1:2" ht="11.25" customHeight="1">
      <c r="A7" s="46" t="s">
        <v>70</v>
      </c>
      <c r="B7" s="25"/>
    </row>
    <row r="8" spans="1:2" ht="19.5" customHeight="1">
      <c r="A8" s="28" t="s">
        <v>72</v>
      </c>
      <c r="B8" s="25">
        <v>600</v>
      </c>
    </row>
    <row r="9" spans="1:2" ht="19.5" customHeight="1">
      <c r="A9" s="39" t="s">
        <v>71</v>
      </c>
      <c r="B9" s="23">
        <v>270</v>
      </c>
    </row>
    <row r="10" spans="1:2" ht="19.5" customHeight="1">
      <c r="A10" s="55" t="s">
        <v>73</v>
      </c>
      <c r="B10" s="23">
        <v>1230</v>
      </c>
    </row>
    <row r="11" spans="1:2" ht="11.25" customHeight="1">
      <c r="A11" s="57" t="s">
        <v>74</v>
      </c>
      <c r="B11" s="25"/>
    </row>
    <row r="12" spans="1:2" ht="19.5" customHeight="1">
      <c r="A12" s="28" t="s">
        <v>75</v>
      </c>
      <c r="B12" s="25">
        <v>5000</v>
      </c>
    </row>
    <row r="13" spans="1:2" ht="19.5" customHeight="1">
      <c r="A13" s="7" t="s">
        <v>76</v>
      </c>
      <c r="B13" s="6">
        <v>150</v>
      </c>
    </row>
    <row r="14" spans="1:2" ht="19.5" customHeight="1">
      <c r="A14" s="5" t="s">
        <v>48</v>
      </c>
      <c r="B14" s="6">
        <v>14</v>
      </c>
    </row>
    <row r="15" spans="1:2" ht="19.5" customHeight="1">
      <c r="A15" s="5" t="s">
        <v>60</v>
      </c>
      <c r="B15" s="6">
        <v>5000</v>
      </c>
    </row>
    <row r="16" spans="1:2" ht="19.5" customHeight="1">
      <c r="A16" s="5" t="s">
        <v>40</v>
      </c>
      <c r="B16" s="6">
        <v>300</v>
      </c>
    </row>
    <row r="17" spans="1:2" ht="19.5" customHeight="1">
      <c r="A17" s="5" t="s">
        <v>38</v>
      </c>
      <c r="B17" s="6">
        <v>1100</v>
      </c>
    </row>
    <row r="18" spans="1:2" ht="19.5" customHeight="1">
      <c r="A18" s="5" t="s">
        <v>29</v>
      </c>
      <c r="B18" s="6">
        <v>200</v>
      </c>
    </row>
    <row r="19" spans="1:2" ht="19.5" customHeight="1">
      <c r="A19" s="5" t="s">
        <v>50</v>
      </c>
      <c r="B19" s="6">
        <v>60</v>
      </c>
    </row>
    <row r="20" spans="1:2" ht="19.5" customHeight="1">
      <c r="A20" s="5" t="s">
        <v>51</v>
      </c>
      <c r="B20" s="6">
        <v>20</v>
      </c>
    </row>
    <row r="21" spans="1:2" ht="19.5" customHeight="1">
      <c r="A21" s="5" t="s">
        <v>16</v>
      </c>
      <c r="B21" s="6">
        <v>30</v>
      </c>
    </row>
    <row r="22" spans="1:2" ht="19.5" customHeight="1">
      <c r="A22" s="39" t="s">
        <v>55</v>
      </c>
      <c r="B22" s="23">
        <v>50</v>
      </c>
    </row>
    <row r="23" spans="1:2" ht="19.5" customHeight="1">
      <c r="A23" s="55" t="s">
        <v>87</v>
      </c>
      <c r="B23" s="23">
        <v>720</v>
      </c>
    </row>
    <row r="24" spans="1:2" ht="11.25" customHeight="1">
      <c r="A24" s="45" t="s">
        <v>77</v>
      </c>
      <c r="B24" s="25"/>
    </row>
    <row r="25" spans="1:2" ht="19.5" customHeight="1">
      <c r="A25" s="59" t="s">
        <v>49</v>
      </c>
      <c r="B25" s="36">
        <v>6</v>
      </c>
    </row>
    <row r="26" spans="1:2" ht="19.5" customHeight="1">
      <c r="A26" s="26" t="s">
        <v>17</v>
      </c>
      <c r="B26" s="23">
        <v>350</v>
      </c>
    </row>
    <row r="27" spans="1:2" ht="12" customHeight="1">
      <c r="A27" s="45" t="s">
        <v>56</v>
      </c>
      <c r="B27" s="25"/>
    </row>
    <row r="28" spans="1:2" ht="19.5" customHeight="1">
      <c r="A28" s="24" t="s">
        <v>44</v>
      </c>
      <c r="B28" s="25">
        <v>20</v>
      </c>
    </row>
    <row r="29" spans="1:2" ht="19.5" customHeight="1">
      <c r="A29" s="22" t="s">
        <v>18</v>
      </c>
      <c r="B29" s="23">
        <v>150</v>
      </c>
    </row>
    <row r="30" spans="1:2" ht="19.5" customHeight="1">
      <c r="A30" s="22" t="s">
        <v>47</v>
      </c>
      <c r="B30" s="23">
        <v>350</v>
      </c>
    </row>
    <row r="31" spans="1:2" ht="9" customHeight="1">
      <c r="A31" s="46" t="s">
        <v>78</v>
      </c>
      <c r="B31" s="27"/>
    </row>
    <row r="32" spans="1:2" ht="20.25" customHeight="1">
      <c r="A32" s="28" t="s">
        <v>79</v>
      </c>
      <c r="B32" s="35">
        <v>30</v>
      </c>
    </row>
    <row r="33" spans="1:2" ht="19.5" customHeight="1">
      <c r="A33" s="24" t="s">
        <v>41</v>
      </c>
      <c r="B33" s="25">
        <v>250</v>
      </c>
    </row>
    <row r="34" spans="1:2" ht="19.5" customHeight="1">
      <c r="A34" s="55" t="s">
        <v>81</v>
      </c>
      <c r="B34" s="23">
        <v>750</v>
      </c>
    </row>
    <row r="35" spans="1:2" ht="12" customHeight="1">
      <c r="A35" s="47" t="s">
        <v>80</v>
      </c>
      <c r="B35" s="36"/>
    </row>
    <row r="36" spans="1:2" ht="19.5" customHeight="1">
      <c r="A36" s="26" t="s">
        <v>30</v>
      </c>
      <c r="B36" s="23">
        <v>490</v>
      </c>
    </row>
    <row r="37" spans="1:2" ht="11.25" customHeight="1">
      <c r="A37" s="45" t="s">
        <v>82</v>
      </c>
      <c r="B37" s="25"/>
    </row>
    <row r="38" spans="1:2" ht="16.5" customHeight="1">
      <c r="A38" s="26" t="s">
        <v>42</v>
      </c>
      <c r="B38" s="23">
        <v>2130</v>
      </c>
    </row>
    <row r="39" spans="1:2" ht="12" customHeight="1">
      <c r="A39" s="45" t="s">
        <v>83</v>
      </c>
      <c r="B39" s="25"/>
    </row>
    <row r="40" spans="1:6" ht="19.5" customHeight="1">
      <c r="A40" s="7" t="s">
        <v>84</v>
      </c>
      <c r="B40" s="6">
        <v>200</v>
      </c>
      <c r="C40" s="29"/>
      <c r="D40" s="29"/>
      <c r="E40" s="29"/>
      <c r="F40" s="29"/>
    </row>
    <row r="41" spans="1:6" ht="19.5" customHeight="1">
      <c r="A41" s="5" t="s">
        <v>19</v>
      </c>
      <c r="B41" s="6">
        <v>650</v>
      </c>
      <c r="C41" s="29"/>
      <c r="D41" s="29"/>
      <c r="E41" s="29"/>
      <c r="F41" s="29"/>
    </row>
    <row r="42" spans="1:6" ht="19.5" customHeight="1">
      <c r="A42" s="26" t="s">
        <v>20</v>
      </c>
      <c r="B42" s="23">
        <v>600</v>
      </c>
      <c r="C42" s="62"/>
      <c r="D42" s="62"/>
      <c r="E42" s="62"/>
      <c r="F42" s="29"/>
    </row>
    <row r="43" spans="1:6" ht="12" customHeight="1">
      <c r="A43" s="45" t="s">
        <v>85</v>
      </c>
      <c r="B43" s="25"/>
      <c r="C43" s="29"/>
      <c r="D43" s="29"/>
      <c r="E43" s="29"/>
      <c r="F43" s="29"/>
    </row>
    <row r="44" spans="1:6" ht="19.5" customHeight="1">
      <c r="A44" s="24" t="s">
        <v>31</v>
      </c>
      <c r="B44" s="25">
        <v>35</v>
      </c>
      <c r="C44" s="86"/>
      <c r="D44" s="86"/>
      <c r="E44" s="86"/>
      <c r="F44" s="87"/>
    </row>
    <row r="45" spans="1:6" ht="19.5" customHeight="1">
      <c r="A45" s="5" t="s">
        <v>32</v>
      </c>
      <c r="B45" s="6">
        <v>10</v>
      </c>
      <c r="C45" s="77"/>
      <c r="D45" s="88"/>
      <c r="E45" s="77"/>
      <c r="F45" s="88"/>
    </row>
    <row r="46" spans="1:6" ht="19.5" customHeight="1">
      <c r="A46" s="7" t="s">
        <v>86</v>
      </c>
      <c r="B46" s="6">
        <v>400</v>
      </c>
      <c r="C46" s="71"/>
      <c r="D46" s="88"/>
      <c r="E46" s="77"/>
      <c r="F46" s="88"/>
    </row>
    <row r="47" spans="1:6" ht="19.5" customHeight="1">
      <c r="A47" s="5" t="s">
        <v>21</v>
      </c>
      <c r="B47" s="6">
        <v>815</v>
      </c>
      <c r="C47" s="71"/>
      <c r="D47" s="88"/>
      <c r="E47" s="29"/>
      <c r="F47" s="88"/>
    </row>
    <row r="48" spans="1:6" ht="19.5" customHeight="1">
      <c r="A48" s="5" t="s">
        <v>22</v>
      </c>
      <c r="B48" s="6">
        <v>900</v>
      </c>
      <c r="C48" s="29"/>
      <c r="D48" s="88"/>
      <c r="E48" s="29"/>
      <c r="F48" s="88"/>
    </row>
    <row r="49" spans="1:6" ht="19.5" customHeight="1">
      <c r="A49" s="5" t="s">
        <v>43</v>
      </c>
      <c r="B49" s="6">
        <v>30</v>
      </c>
      <c r="C49" s="77"/>
      <c r="D49" s="88"/>
      <c r="E49" s="77"/>
      <c r="F49" s="88"/>
    </row>
    <row r="50" spans="1:6" ht="19.5" customHeight="1">
      <c r="A50" s="5" t="s">
        <v>23</v>
      </c>
      <c r="B50" s="6">
        <v>40</v>
      </c>
      <c r="C50" s="29"/>
      <c r="D50" s="88"/>
      <c r="E50" s="29"/>
      <c r="F50" s="29"/>
    </row>
    <row r="51" spans="1:2" ht="19.5" customHeight="1">
      <c r="A51" s="60" t="s">
        <v>89</v>
      </c>
      <c r="B51" s="61">
        <v>3</v>
      </c>
    </row>
    <row r="52" spans="1:2" ht="19.5" customHeight="1">
      <c r="A52" s="9" t="s">
        <v>24</v>
      </c>
      <c r="B52" s="10">
        <f>SUM(B4:B51)</f>
        <v>24863</v>
      </c>
    </row>
    <row r="53" ht="21.75" customHeight="1">
      <c r="B53" s="21" t="s">
        <v>26</v>
      </c>
    </row>
    <row r="54" spans="1:2" ht="21.75" customHeight="1">
      <c r="A54" s="53"/>
      <c r="B54" s="54"/>
    </row>
    <row r="55" spans="1:2" ht="21.75" customHeight="1">
      <c r="A55" s="53"/>
      <c r="B55" s="54"/>
    </row>
    <row r="56" spans="1:2" ht="21.75" customHeight="1">
      <c r="A56" s="62" t="s">
        <v>61</v>
      </c>
      <c r="B56" s="13">
        <v>23463</v>
      </c>
    </row>
    <row r="57" spans="1:2" ht="21.75" customHeight="1">
      <c r="A57" s="69" t="s">
        <v>62</v>
      </c>
      <c r="B57" s="70">
        <v>24863</v>
      </c>
    </row>
    <row r="58" spans="1:2" ht="21.75" customHeight="1">
      <c r="A58" s="63" t="s">
        <v>90</v>
      </c>
      <c r="B58" s="64">
        <v>-1400</v>
      </c>
    </row>
    <row r="59" spans="1:2" ht="21.75" customHeight="1">
      <c r="A59" s="53"/>
      <c r="B59" s="54"/>
    </row>
    <row r="60" spans="1:2" ht="21.75" customHeight="1">
      <c r="A60" s="62" t="s">
        <v>91</v>
      </c>
      <c r="B60" s="13">
        <v>-1400</v>
      </c>
    </row>
    <row r="61" spans="1:2" ht="21.75" customHeight="1">
      <c r="A61" s="48" t="s">
        <v>94</v>
      </c>
      <c r="B61" s="65"/>
    </row>
    <row r="62" spans="1:2" ht="21.75" customHeight="1">
      <c r="A62" s="48"/>
      <c r="B62" s="65"/>
    </row>
    <row r="63" spans="1:2" ht="21.75" customHeight="1">
      <c r="A63" s="48"/>
      <c r="B63" s="65"/>
    </row>
    <row r="64" ht="21.75" customHeight="1">
      <c r="A64" s="68" t="s">
        <v>92</v>
      </c>
    </row>
    <row r="65" spans="1:2" ht="21.75" customHeight="1">
      <c r="A65" s="48" t="s">
        <v>93</v>
      </c>
      <c r="B65" s="65">
        <v>2778</v>
      </c>
    </row>
    <row r="66" spans="1:2" ht="21.75" customHeight="1">
      <c r="A66" s="66" t="s">
        <v>95</v>
      </c>
      <c r="B66" s="67">
        <v>1400</v>
      </c>
    </row>
    <row r="67" spans="1:2" ht="21.75" customHeight="1">
      <c r="A67" s="89" t="s">
        <v>108</v>
      </c>
      <c r="B67" s="90">
        <v>4178</v>
      </c>
    </row>
    <row r="68" ht="21.75" customHeight="1"/>
    <row r="69" spans="1:2" ht="21.75" customHeight="1">
      <c r="A69" s="34" t="s">
        <v>26</v>
      </c>
      <c r="B69" s="49" t="s">
        <v>26</v>
      </c>
    </row>
    <row r="70" spans="1:2" ht="21.75" customHeight="1">
      <c r="A70" s="77" t="s">
        <v>96</v>
      </c>
      <c r="B70" s="15"/>
    </row>
    <row r="71" spans="1:2" ht="21.75" customHeight="1">
      <c r="A71" s="48" t="s">
        <v>105</v>
      </c>
      <c r="B71" s="33"/>
    </row>
    <row r="72" ht="21.75" customHeight="1">
      <c r="A72" s="29"/>
    </row>
    <row r="73" ht="21.75" customHeight="1">
      <c r="B73" s="2"/>
    </row>
    <row r="74" ht="21.75" customHeight="1">
      <c r="B74" s="2"/>
    </row>
    <row r="75" ht="21.75" customHeight="1">
      <c r="B75" s="2"/>
    </row>
    <row r="76" ht="21.75" customHeight="1">
      <c r="B76" s="2"/>
    </row>
    <row r="77" ht="21.75" customHeight="1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  <row r="204" ht="12.75">
      <c r="B204" s="2"/>
    </row>
    <row r="205" ht="12.75">
      <c r="B205" s="2"/>
    </row>
    <row r="206" ht="12.75">
      <c r="B206" s="2"/>
    </row>
    <row r="207" ht="12.75">
      <c r="B207" s="2"/>
    </row>
    <row r="208" ht="12.75">
      <c r="B208" s="2"/>
    </row>
    <row r="209" ht="12.75">
      <c r="B209" s="2"/>
    </row>
    <row r="210" ht="12.75">
      <c r="B210" s="2"/>
    </row>
    <row r="211" ht="12.75">
      <c r="B211" s="2"/>
    </row>
    <row r="212" ht="12.75">
      <c r="B212" s="2"/>
    </row>
    <row r="213" ht="12.75">
      <c r="B213" s="2"/>
    </row>
    <row r="214" ht="12.75">
      <c r="B214" s="2"/>
    </row>
    <row r="215" ht="12.75">
      <c r="B215" s="2"/>
    </row>
    <row r="216" ht="12.75">
      <c r="B216" s="2"/>
    </row>
    <row r="217" ht="12.75">
      <c r="B217" s="2"/>
    </row>
    <row r="218" ht="12.75">
      <c r="B218" s="2"/>
    </row>
    <row r="219" ht="12.75">
      <c r="B219" s="2"/>
    </row>
    <row r="220" ht="12.75">
      <c r="B220" s="2"/>
    </row>
    <row r="221" ht="12.75">
      <c r="B221" s="2"/>
    </row>
    <row r="222" ht="12.75">
      <c r="B222" s="2"/>
    </row>
    <row r="223" ht="12.75">
      <c r="B223" s="2"/>
    </row>
    <row r="224" ht="12.75">
      <c r="B224" s="2"/>
    </row>
    <row r="225" ht="12.75">
      <c r="B225" s="2"/>
    </row>
    <row r="226" ht="12.75">
      <c r="B226" s="2"/>
    </row>
    <row r="227" ht="12.75">
      <c r="B227" s="2"/>
    </row>
    <row r="228" ht="12.75">
      <c r="B228" s="2"/>
    </row>
    <row r="229" ht="12.75">
      <c r="B229" s="2"/>
    </row>
    <row r="230" ht="12.75">
      <c r="B230" s="2"/>
    </row>
    <row r="231" ht="12.75">
      <c r="B231" s="2"/>
    </row>
    <row r="232" ht="12.75">
      <c r="B232" s="2"/>
    </row>
    <row r="233" ht="12.75">
      <c r="B233" s="2"/>
    </row>
    <row r="234" ht="12.75">
      <c r="B234" s="2"/>
    </row>
    <row r="235" ht="12.75">
      <c r="B235" s="2"/>
    </row>
    <row r="236" ht="12.75">
      <c r="B236" s="2"/>
    </row>
    <row r="237" ht="12.75">
      <c r="B237" s="2"/>
    </row>
    <row r="238" ht="12.75">
      <c r="B238" s="2"/>
    </row>
    <row r="239" ht="12.75">
      <c r="B239" s="2"/>
    </row>
    <row r="240" ht="12.75">
      <c r="B240" s="2"/>
    </row>
    <row r="241" ht="12.75">
      <c r="B241" s="2"/>
    </row>
    <row r="242" ht="12.75">
      <c r="B242" s="2"/>
    </row>
    <row r="243" ht="12.75">
      <c r="B243" s="2"/>
    </row>
    <row r="244" ht="12.75">
      <c r="B244" s="2"/>
    </row>
    <row r="245" ht="12.75">
      <c r="B245" s="2"/>
    </row>
    <row r="246" ht="12.75">
      <c r="B246" s="2"/>
    </row>
    <row r="247" ht="12.75">
      <c r="B247" s="2"/>
    </row>
    <row r="248" ht="12.75">
      <c r="B248" s="2"/>
    </row>
    <row r="249" ht="12.75">
      <c r="B249" s="2"/>
    </row>
    <row r="250" ht="12.75">
      <c r="B250" s="2"/>
    </row>
    <row r="251" ht="12.75">
      <c r="B251" s="2"/>
    </row>
    <row r="252" ht="12.75">
      <c r="B252" s="2"/>
    </row>
    <row r="253" ht="12.75">
      <c r="B253" s="2"/>
    </row>
    <row r="254" ht="12.75">
      <c r="B254" s="2"/>
    </row>
    <row r="255" ht="12.75">
      <c r="B255" s="2"/>
    </row>
    <row r="256" ht="12.75">
      <c r="B256" s="2"/>
    </row>
    <row r="257" ht="12.75">
      <c r="B257" s="2"/>
    </row>
    <row r="258" ht="12.75">
      <c r="B258" s="2"/>
    </row>
    <row r="259" ht="12.75">
      <c r="B259" s="2"/>
    </row>
    <row r="260" ht="12.75">
      <c r="B260" s="2"/>
    </row>
    <row r="261" ht="12.75">
      <c r="B261" s="2"/>
    </row>
    <row r="262" ht="12.75">
      <c r="B262" s="2"/>
    </row>
    <row r="263" ht="12.75">
      <c r="B263" s="2"/>
    </row>
    <row r="264" ht="12.75">
      <c r="B264" s="2"/>
    </row>
    <row r="265" ht="12.75">
      <c r="B265" s="2"/>
    </row>
    <row r="266" ht="12.75">
      <c r="B266" s="2"/>
    </row>
    <row r="267" ht="12.75">
      <c r="B267" s="2"/>
    </row>
    <row r="268" ht="12.75">
      <c r="B268" s="2"/>
    </row>
    <row r="269" ht="12.75">
      <c r="B269" s="2"/>
    </row>
    <row r="270" ht="12.75">
      <c r="B270" s="2"/>
    </row>
    <row r="271" ht="12.75">
      <c r="B271" s="2"/>
    </row>
    <row r="272" ht="12.75">
      <c r="B272" s="2"/>
    </row>
    <row r="273" ht="12.75">
      <c r="B273" s="2"/>
    </row>
    <row r="274" ht="12.75">
      <c r="B274" s="2"/>
    </row>
    <row r="275" ht="12.75">
      <c r="B275" s="2"/>
    </row>
    <row r="276" ht="12.75">
      <c r="B276" s="2"/>
    </row>
    <row r="277" ht="12.75">
      <c r="B277" s="2"/>
    </row>
    <row r="278" ht="12.75">
      <c r="B278" s="2"/>
    </row>
    <row r="279" ht="12.75">
      <c r="B279" s="2"/>
    </row>
    <row r="280" ht="12.75">
      <c r="B280" s="2"/>
    </row>
    <row r="281" ht="12.75">
      <c r="B281" s="2"/>
    </row>
    <row r="282" ht="12.75">
      <c r="B282" s="2"/>
    </row>
    <row r="283" ht="12.75">
      <c r="B283" s="2"/>
    </row>
    <row r="284" ht="12.75">
      <c r="B284" s="2"/>
    </row>
    <row r="285" ht="12.75">
      <c r="B285" s="2"/>
    </row>
    <row r="286" ht="12.75">
      <c r="B286" s="2"/>
    </row>
    <row r="287" ht="12.75">
      <c r="B287" s="2"/>
    </row>
    <row r="288" ht="12.75">
      <c r="B288" s="2"/>
    </row>
    <row r="289" ht="12.75">
      <c r="B289" s="2"/>
    </row>
    <row r="290" ht="12.75">
      <c r="B290" s="2"/>
    </row>
    <row r="291" ht="12.75">
      <c r="B291" s="2"/>
    </row>
    <row r="292" ht="12.75">
      <c r="B292" s="2"/>
    </row>
    <row r="293" ht="12.75">
      <c r="B293" s="2"/>
    </row>
    <row r="294" ht="12.75">
      <c r="B294" s="2"/>
    </row>
    <row r="295" ht="12.75">
      <c r="B295" s="2"/>
    </row>
    <row r="296" ht="12.75">
      <c r="B296" s="2"/>
    </row>
    <row r="297" ht="12.75">
      <c r="B297" s="2"/>
    </row>
    <row r="298" ht="12.75">
      <c r="B298" s="2"/>
    </row>
    <row r="299" ht="12.75">
      <c r="B299" s="2"/>
    </row>
    <row r="300" ht="12.75">
      <c r="B300" s="2"/>
    </row>
    <row r="301" ht="12.75">
      <c r="B301" s="2"/>
    </row>
    <row r="302" ht="12.75">
      <c r="B302" s="2"/>
    </row>
    <row r="303" ht="12.75">
      <c r="B303" s="2"/>
    </row>
    <row r="304" ht="12.75">
      <c r="B304" s="2"/>
    </row>
    <row r="305" ht="12.75">
      <c r="B305" s="2"/>
    </row>
    <row r="306" ht="12.75">
      <c r="B306" s="2"/>
    </row>
    <row r="307" ht="12.75">
      <c r="B307" s="2"/>
    </row>
    <row r="308" ht="12.75">
      <c r="B308" s="2"/>
    </row>
    <row r="309" ht="12.75">
      <c r="B309" s="2"/>
    </row>
    <row r="310" ht="12.75">
      <c r="B310" s="2"/>
    </row>
    <row r="311" ht="12.75">
      <c r="B311" s="2"/>
    </row>
    <row r="312" ht="12.75">
      <c r="B312" s="2"/>
    </row>
    <row r="313" ht="12.75">
      <c r="B313" s="2"/>
    </row>
    <row r="314" ht="12.75">
      <c r="B314" s="2"/>
    </row>
    <row r="315" ht="12.75">
      <c r="B315" s="2"/>
    </row>
    <row r="316" ht="12.75">
      <c r="B316" s="2"/>
    </row>
    <row r="317" ht="12.75">
      <c r="B317" s="2"/>
    </row>
    <row r="318" ht="12.75">
      <c r="B318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11"/>
  <sheetViews>
    <sheetView showGridLines="0" zoomScalePageLayoutView="0" workbookViewId="0" topLeftCell="A1">
      <selection activeCell="A13" sqref="A13"/>
    </sheetView>
  </sheetViews>
  <sheetFormatPr defaultColWidth="9.140625" defaultRowHeight="12.75"/>
  <cols>
    <col min="1" max="1" width="23.8515625" style="0" customWidth="1"/>
    <col min="2" max="2" width="16.140625" style="0" customWidth="1"/>
    <col min="3" max="3" width="23.8515625" style="0" customWidth="1"/>
    <col min="4" max="4" width="16.140625" style="0" customWidth="1"/>
  </cols>
  <sheetData>
    <row r="3" spans="1:3" ht="15.75">
      <c r="A3" s="68" t="s">
        <v>97</v>
      </c>
      <c r="B3" s="68"/>
      <c r="C3" s="68"/>
    </row>
    <row r="5" spans="1:4" ht="25.5" customHeight="1">
      <c r="A5" s="76" t="s">
        <v>98</v>
      </c>
      <c r="B5" s="84" t="s">
        <v>25</v>
      </c>
      <c r="C5" s="76" t="s">
        <v>99</v>
      </c>
      <c r="D5" s="85" t="s">
        <v>25</v>
      </c>
    </row>
    <row r="6" spans="1:4" ht="25.5" customHeight="1">
      <c r="A6" s="72" t="s">
        <v>100</v>
      </c>
      <c r="B6" s="74">
        <v>2439</v>
      </c>
      <c r="C6" s="72" t="s">
        <v>99</v>
      </c>
      <c r="D6" s="74">
        <v>24863</v>
      </c>
    </row>
    <row r="7" spans="1:4" ht="25.5" customHeight="1">
      <c r="A7" s="73" t="s">
        <v>101</v>
      </c>
      <c r="B7" s="74">
        <v>21024</v>
      </c>
      <c r="C7" s="72" t="s">
        <v>103</v>
      </c>
      <c r="D7" s="74">
        <v>2778</v>
      </c>
    </row>
    <row r="8" spans="1:4" ht="25.5" customHeight="1">
      <c r="A8" s="73" t="s">
        <v>102</v>
      </c>
      <c r="B8" s="74">
        <v>4178</v>
      </c>
      <c r="C8" s="75"/>
      <c r="D8" s="74"/>
    </row>
    <row r="9" spans="1:4" ht="25.5" customHeight="1">
      <c r="A9" s="75"/>
      <c r="B9" s="74"/>
      <c r="C9" s="75"/>
      <c r="D9" s="74"/>
    </row>
    <row r="10" spans="1:4" ht="25.5" customHeight="1">
      <c r="A10" s="82" t="s">
        <v>104</v>
      </c>
      <c r="B10" s="83">
        <f>SUM(B6:B9)</f>
        <v>27641</v>
      </c>
      <c r="C10" s="82" t="s">
        <v>104</v>
      </c>
      <c r="D10" s="83">
        <f>SUM(D6:D9)</f>
        <v>27641</v>
      </c>
    </row>
    <row r="11" ht="12.75">
      <c r="B11" s="6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Želeč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pí. Machanderová</dc:creator>
  <cp:keywords/>
  <dc:description/>
  <cp:lastModifiedBy>Luboš Rypáček</cp:lastModifiedBy>
  <cp:lastPrinted>2010-11-24T12:19:27Z</cp:lastPrinted>
  <dcterms:created xsi:type="dcterms:W3CDTF">2003-02-12T08:46:41Z</dcterms:created>
  <dcterms:modified xsi:type="dcterms:W3CDTF">2010-11-24T12:30:55Z</dcterms:modified>
  <cp:category/>
  <cp:version/>
  <cp:contentType/>
  <cp:contentStatus/>
</cp:coreProperties>
</file>